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.LAPTOP-GNLKL9HO\Documents\"/>
    </mc:Choice>
  </mc:AlternateContent>
  <bookViews>
    <workbookView xWindow="0" yWindow="0" windowWidth="23040" windowHeight="9192"/>
  </bookViews>
  <sheets>
    <sheet name="Composicion Accionaria 06_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18" i="1"/>
  <c r="H17" i="1"/>
  <c r="H12" i="1"/>
  <c r="H11" i="1"/>
  <c r="H10" i="1"/>
</calcChain>
</file>

<file path=xl/sharedStrings.xml><?xml version="1.0" encoding="utf-8"?>
<sst xmlns="http://schemas.openxmlformats.org/spreadsheetml/2006/main" count="48" uniqueCount="23">
  <si>
    <t>CUADRO DEL CAPITAL INTEGRADO</t>
  </si>
  <si>
    <t>N°</t>
  </si>
  <si>
    <t>ACCIONISTA</t>
  </si>
  <si>
    <t>SERIE</t>
  </si>
  <si>
    <t>NUMERO DE ACCIONES</t>
  </si>
  <si>
    <t>CANTIDAD DE ACCIONES</t>
  </si>
  <si>
    <t xml:space="preserve">CLASE </t>
  </si>
  <si>
    <t>VOTO</t>
  </si>
  <si>
    <t>MONTO</t>
  </si>
  <si>
    <t>% DE PARTICIPACION DEL CAPITAL INTEGRADO</t>
  </si>
  <si>
    <t>CUADRO DEL CAPITAL SUSCRITO</t>
  </si>
  <si>
    <r>
      <rPr>
        <b/>
        <sz val="11"/>
        <color theme="1"/>
        <rFont val="Calibri"/>
        <family val="2"/>
        <scheme val="minor"/>
      </rPr>
      <t>EMPRESA:</t>
    </r>
    <r>
      <rPr>
        <sz val="11"/>
        <color theme="1"/>
        <rFont val="Calibri"/>
        <family val="2"/>
        <scheme val="minor"/>
      </rPr>
      <t xml:space="preserve"> Villa Olica Rice S.A.</t>
    </r>
  </si>
  <si>
    <t>COMPOSICION ACCIONARIA VILLA OLIVA RICE S.A.</t>
  </si>
  <si>
    <r>
      <t xml:space="preserve">Capital Social (de acuerdo al Artículo VI de los estatutos sociales) G. </t>
    </r>
    <r>
      <rPr>
        <u/>
        <sz val="11"/>
        <color theme="1"/>
        <rFont val="Calibri"/>
        <family val="2"/>
        <scheme val="minor"/>
      </rPr>
      <t>237.200.000.000 (Guaraníes, dosientos treinta y siete mil, doscientos millones)</t>
    </r>
    <r>
      <rPr>
        <sz val="11"/>
        <color theme="1"/>
        <rFont val="Calibri"/>
        <family val="2"/>
        <scheme val="minor"/>
      </rPr>
      <t xml:space="preserve"> Representado por G.</t>
    </r>
    <r>
      <rPr>
        <u/>
        <sz val="11"/>
        <color theme="1"/>
        <rFont val="Calibri"/>
        <family val="2"/>
        <scheme val="minor"/>
      </rPr>
      <t>237.200.000.000</t>
    </r>
    <r>
      <rPr>
        <sz val="11"/>
        <color theme="1"/>
        <rFont val="Calibri"/>
        <family val="2"/>
        <scheme val="minor"/>
      </rPr>
      <t xml:space="preserve"> de acciones ordinaria nominativas no endosables. Capital Emitido</t>
    </r>
    <r>
      <rPr>
        <u/>
        <sz val="11"/>
        <color theme="1"/>
        <rFont val="Calibri"/>
        <family val="2"/>
        <scheme val="minor"/>
      </rPr>
      <t xml:space="preserve"> G. 237.200.000.000 (Guaraníes, dosientos treinta y siete mil, doscientos millones)</t>
    </r>
    <r>
      <rPr>
        <sz val="11"/>
        <color theme="1"/>
        <rFont val="Calibri"/>
        <family val="2"/>
        <scheme val="minor"/>
      </rPr>
      <t xml:space="preserve">. Capital Suscripto </t>
    </r>
    <r>
      <rPr>
        <u/>
        <sz val="11"/>
        <color theme="1"/>
        <rFont val="Calibri"/>
        <family val="2"/>
        <scheme val="minor"/>
      </rPr>
      <t>G. 237.200.000.000 (Guaraníes, dosientos treinta y siete mil, doscientos millones).</t>
    </r>
    <r>
      <rPr>
        <sz val="11"/>
        <color theme="1"/>
        <rFont val="Calibri"/>
        <family val="2"/>
        <scheme val="minor"/>
      </rPr>
      <t xml:space="preserve"> Capital Integrado G. 237.200.000.000 (Guaraníes, dosientos treinta y siete mil, doscientos millones). Valor nominal de las acciones cada uno Gs. 189.760.000 (Guaranies ciento ochenta y nueve millones, setecientos sesenta mil).</t>
    </r>
  </si>
  <si>
    <t>A</t>
  </si>
  <si>
    <t>B</t>
  </si>
  <si>
    <t>1-625</t>
  </si>
  <si>
    <t>Ordnarias nominativas no endosables</t>
  </si>
  <si>
    <t>Rice Paraguay S.A.</t>
  </si>
  <si>
    <t>Capital Inversiones S.A.</t>
  </si>
  <si>
    <t>1-375</t>
  </si>
  <si>
    <t>376-625</t>
  </si>
  <si>
    <r>
      <rPr>
        <b/>
        <sz val="11"/>
        <color theme="1"/>
        <rFont val="Calibri"/>
        <family val="2"/>
        <scheme val="minor"/>
      </rPr>
      <t>COMPOSICIÓN ACCIONARIA AL:</t>
    </r>
    <r>
      <rPr>
        <sz val="11"/>
        <color theme="1"/>
        <rFont val="Calibri"/>
        <family val="2"/>
        <scheme val="minor"/>
      </rPr>
      <t xml:space="preserve"> 30 de septiembre de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</si>
</sst>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164" fontId="0" fillId="0" borderId="1" xfId="1" applyNumberFormat="1" applyFont="1" applyBorder="1"/>
    <xf numFmtId="9" fontId="0" fillId="0" borderId="1" xfId="0" applyNumberForma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0</xdr:rowOff>
    </xdr:from>
    <xdr:to>
      <xdr:col>1</xdr:col>
      <xdr:colOff>166687</xdr:colOff>
      <xdr:row>3</xdr:row>
      <xdr:rowOff>13229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719" y="0"/>
          <a:ext cx="1012031" cy="5847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19"/>
  <sheetViews>
    <sheetView showGridLines="0" tabSelected="1" zoomScale="80" zoomScaleNormal="80" workbookViewId="0">
      <selection activeCell="L12" sqref="L12"/>
    </sheetView>
  </sheetViews>
  <sheetFormatPr baseColWidth="10" defaultRowHeight="14.4" x14ac:dyDescent="0.3"/>
  <cols>
    <col min="1" max="1" width="13.109375" customWidth="1"/>
    <col min="2" max="2" width="26.88671875" customWidth="1"/>
    <col min="3" max="5" width="11.5546875" customWidth="1"/>
    <col min="6" max="6" width="38" customWidth="1"/>
    <col min="7" max="7" width="11.5546875" customWidth="1"/>
    <col min="8" max="8" width="18" customWidth="1"/>
    <col min="9" max="9" width="24.88671875" customWidth="1"/>
  </cols>
  <sheetData>
    <row r="2" spans="1:9" x14ac:dyDescent="0.3">
      <c r="A2" s="7" t="s">
        <v>12</v>
      </c>
      <c r="B2" s="7"/>
      <c r="C2" s="7"/>
      <c r="D2" s="7"/>
      <c r="E2" s="7"/>
      <c r="F2" s="7"/>
      <c r="G2" s="7"/>
      <c r="H2" s="7"/>
      <c r="I2" s="7"/>
    </row>
    <row r="4" spans="1:9" x14ac:dyDescent="0.3">
      <c r="A4" t="s">
        <v>11</v>
      </c>
    </row>
    <row r="5" spans="1:9" x14ac:dyDescent="0.3">
      <c r="A5" t="s">
        <v>22</v>
      </c>
    </row>
    <row r="6" spans="1:9" ht="69.75" customHeight="1" x14ac:dyDescent="0.3">
      <c r="A6" s="8" t="s">
        <v>13</v>
      </c>
      <c r="B6" s="8"/>
      <c r="C6" s="8"/>
      <c r="D6" s="8"/>
      <c r="E6" s="8"/>
      <c r="F6" s="8"/>
      <c r="G6" s="8"/>
      <c r="H6" s="8"/>
      <c r="I6" s="8"/>
    </row>
    <row r="8" spans="1:9" x14ac:dyDescent="0.3">
      <c r="A8" s="6" t="s">
        <v>0</v>
      </c>
      <c r="B8" s="6"/>
      <c r="C8" s="6"/>
      <c r="D8" s="6"/>
      <c r="E8" s="6"/>
      <c r="F8" s="6"/>
      <c r="G8" s="6"/>
      <c r="H8" s="6"/>
      <c r="I8" s="6"/>
    </row>
    <row r="9" spans="1:9" s="1" customFormat="1" ht="43.2" x14ac:dyDescent="0.3">
      <c r="A9" s="3" t="s">
        <v>1</v>
      </c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3" t="s">
        <v>8</v>
      </c>
      <c r="I9" s="3" t="s">
        <v>9</v>
      </c>
    </row>
    <row r="10" spans="1:9" x14ac:dyDescent="0.3">
      <c r="A10" s="2">
        <v>1</v>
      </c>
      <c r="B10" s="2" t="s">
        <v>18</v>
      </c>
      <c r="C10" s="2" t="s">
        <v>14</v>
      </c>
      <c r="D10" s="2" t="s">
        <v>16</v>
      </c>
      <c r="E10" s="2">
        <v>625</v>
      </c>
      <c r="F10" s="2" t="s">
        <v>17</v>
      </c>
      <c r="G10" s="2">
        <v>625</v>
      </c>
      <c r="H10" s="4">
        <f>+E10*189760000</f>
        <v>118600000000</v>
      </c>
      <c r="I10" s="5">
        <v>0.5</v>
      </c>
    </row>
    <row r="11" spans="1:9" x14ac:dyDescent="0.3">
      <c r="A11" s="2">
        <v>2</v>
      </c>
      <c r="B11" s="2" t="s">
        <v>18</v>
      </c>
      <c r="C11" s="2" t="s">
        <v>15</v>
      </c>
      <c r="D11" s="2" t="s">
        <v>20</v>
      </c>
      <c r="E11" s="2">
        <v>375</v>
      </c>
      <c r="F11" s="2" t="s">
        <v>17</v>
      </c>
      <c r="G11" s="2">
        <v>375</v>
      </c>
      <c r="H11" s="4">
        <f t="shared" ref="H11:H12" si="0">+E11*189760000</f>
        <v>71160000000</v>
      </c>
      <c r="I11" s="5">
        <v>0.3</v>
      </c>
    </row>
    <row r="12" spans="1:9" x14ac:dyDescent="0.3">
      <c r="A12" s="2">
        <v>3</v>
      </c>
      <c r="B12" s="2" t="s">
        <v>19</v>
      </c>
      <c r="C12" s="2" t="s">
        <v>15</v>
      </c>
      <c r="D12" s="2" t="s">
        <v>21</v>
      </c>
      <c r="E12" s="2">
        <v>250</v>
      </c>
      <c r="F12" s="2" t="s">
        <v>17</v>
      </c>
      <c r="G12" s="2">
        <v>250</v>
      </c>
      <c r="H12" s="4">
        <f t="shared" si="0"/>
        <v>47440000000</v>
      </c>
      <c r="I12" s="5">
        <v>0.2</v>
      </c>
    </row>
    <row r="15" spans="1:9" x14ac:dyDescent="0.3">
      <c r="A15" s="6" t="s">
        <v>10</v>
      </c>
      <c r="B15" s="6"/>
      <c r="C15" s="6"/>
      <c r="D15" s="6"/>
      <c r="E15" s="6"/>
      <c r="F15" s="6"/>
      <c r="G15" s="6"/>
      <c r="H15" s="6"/>
      <c r="I15" s="6"/>
    </row>
    <row r="16" spans="1:9" s="1" customFormat="1" ht="43.2" x14ac:dyDescent="0.3">
      <c r="A16" s="3" t="s">
        <v>1</v>
      </c>
      <c r="B16" s="3" t="s">
        <v>2</v>
      </c>
      <c r="C16" s="3" t="s">
        <v>3</v>
      </c>
      <c r="D16" s="3" t="s">
        <v>4</v>
      </c>
      <c r="E16" s="3" t="s">
        <v>5</v>
      </c>
      <c r="F16" s="3" t="s">
        <v>6</v>
      </c>
      <c r="G16" s="3" t="s">
        <v>7</v>
      </c>
      <c r="H16" s="3" t="s">
        <v>8</v>
      </c>
      <c r="I16" s="3" t="s">
        <v>9</v>
      </c>
    </row>
    <row r="17" spans="1:9" x14ac:dyDescent="0.3">
      <c r="A17" s="2">
        <v>1</v>
      </c>
      <c r="B17" s="2" t="s">
        <v>18</v>
      </c>
      <c r="C17" s="2" t="s">
        <v>14</v>
      </c>
      <c r="D17" s="2" t="s">
        <v>16</v>
      </c>
      <c r="E17" s="2">
        <v>625</v>
      </c>
      <c r="F17" s="2" t="s">
        <v>17</v>
      </c>
      <c r="G17" s="2">
        <v>625</v>
      </c>
      <c r="H17" s="4">
        <f>+E17*189760000</f>
        <v>118600000000</v>
      </c>
      <c r="I17" s="5">
        <v>0.5</v>
      </c>
    </row>
    <row r="18" spans="1:9" x14ac:dyDescent="0.3">
      <c r="A18" s="2">
        <v>2</v>
      </c>
      <c r="B18" s="2" t="s">
        <v>18</v>
      </c>
      <c r="C18" s="2" t="s">
        <v>15</v>
      </c>
      <c r="D18" s="2" t="s">
        <v>20</v>
      </c>
      <c r="E18" s="2">
        <v>375</v>
      </c>
      <c r="F18" s="2" t="s">
        <v>17</v>
      </c>
      <c r="G18" s="2">
        <v>375</v>
      </c>
      <c r="H18" s="4">
        <f t="shared" ref="H18:H19" si="1">+E18*189760000</f>
        <v>71160000000</v>
      </c>
      <c r="I18" s="5">
        <v>0.3</v>
      </c>
    </row>
    <row r="19" spans="1:9" x14ac:dyDescent="0.3">
      <c r="A19" s="2">
        <v>3</v>
      </c>
      <c r="B19" s="2" t="s">
        <v>19</v>
      </c>
      <c r="C19" s="2" t="s">
        <v>15</v>
      </c>
      <c r="D19" s="2" t="s">
        <v>21</v>
      </c>
      <c r="E19" s="2">
        <v>250</v>
      </c>
      <c r="F19" s="2" t="s">
        <v>17</v>
      </c>
      <c r="G19" s="2">
        <v>250</v>
      </c>
      <c r="H19" s="4">
        <f t="shared" si="1"/>
        <v>47440000000</v>
      </c>
      <c r="I19" s="5">
        <v>0.2</v>
      </c>
    </row>
  </sheetData>
  <mergeCells count="4">
    <mergeCell ref="A8:I8"/>
    <mergeCell ref="A15:I15"/>
    <mergeCell ref="A2:I2"/>
    <mergeCell ref="A6:I6"/>
  </mergeCells>
  <pageMargins left="0.7" right="0.7" top="0.75" bottom="0.75" header="0.3" footer="0.3"/>
  <pageSetup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1bQWflmV7bcuE4aX4+8+potQy5oSJuyt0Qzoy3yqEIg=</DigestValue>
    </Reference>
    <Reference Type="http://www.w3.org/2000/09/xmldsig#Object" URI="#idOfficeObject">
      <DigestMethod Algorithm="http://www.w3.org/2001/04/xmlenc#sha256"/>
      <DigestValue>cyajXARoJ3zRNIULM+S73u7lBcnsNlF7u5ZtlPGWotg=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D9PLETJd8Nu1pZRzZoKYh2A8neENMV/iUQa1liE3So0=</DigestValue>
    </Reference>
    <Reference Type="http://www.w3.org/2000/09/xmldsig#Object" URI="#idValidSigLnImg">
      <DigestMethod Algorithm="http://www.w3.org/2001/04/xmlenc#sha256"/>
      <DigestValue>Oz+9eKioETHt3AEPp4voyFii9B/gF5k5wswwZKQELkE=</DigestValue>
    </Reference>
    <Reference Type="http://www.w3.org/2000/09/xmldsig#Object" URI="#idInvalidSigLnImg">
      <DigestMethod Algorithm="http://www.w3.org/2001/04/xmlenc#sha256"/>
      <DigestValue>tvsy9p1RpEs4bM/CPAaoLPHP0qeiIsQUl1UFpzee6eQ=</DigestValue>
    </Reference>
  </SignedInfo>
  <SignatureValue>bh7ynBCuWeFL1RIcQDPpdcrs1ITBk4VlI/ph8wKpEPguZyd/vbols8WYKm9ZE/vU0msLdJ8bTYTY
S02dWDQ/rvtmsV6xR7SlZIr7a6eV2N6+6XnZ/p5fhcAFaihGiPWJ5AvYHG+u43b6PtWoN1W4+e/X
oOAovsLAJjJ9YT3hMWCvJ0VlDEJjLs57UhV4QO1xDT5lvDIc/Eoi+PnSYloXvb9zL3wpgVZ2KLec
mHhd8RaweUiF16mYpBoP/eQQSYJr8ImHZmL8GxSo4/RGCdep0EcZHKkXND+dk4c2xBUMxV+rhbBk
YIUwGs11MoLnZ1SIVQeCWs+AlCbUAHKgbB06pQ==</SignatureValue>
  <KeyInfo>
    <X509Data>
      <X509Certificate>MIIICjCCBfKgAwIBAgIIdHRd317VTbwwDQYJKoZIhvcNAQELBQAwWzEXMBUGA1UEBRMOUlVDIDgwMDUwMTcyLTExGjAYBgNVBAMTEUNBLURPQ1VNRU5UQSBTLkEuMRcwFQYDVQQKEw5ET0NVTUVOVEEgUy5BLjELMAkGA1UEBhMCUFkwHhcNMjAwODI4MTUyMDU5WhcNMjIwODI4MTUzMDU5WjCBpTELMAkGA1UEBhMCUFkxGTAXBgNVBAQMEFNJTFZBIERPUyBTQU5UT1MxEjAQBgNVBAUTCUNJNzk4MDY4MjEUMBIGA1UEKgwLTUFSQ09TIEFMRVgxFzAVBgNVBAoMDlBFUlNPTkEgRklTSUNBMREwDwYDVQQLDAhGSVJNQSBGMjElMCMGA1UEAwwcTUFSQ09TIEFMRVggU0lMVkEgRE9TIFNBTlRPUzCCASIwDQYJKoZIhvcNAQEBBQADggEPADCCAQoCggEBAJ2fOWINW41UGkgZv+euXyW2gs2YFHkqIZv3odFV1Tc8FKslqyPeCKqpY48QgfJiL1vc91x3XlNQ5gqNkRQD2UUggIBNnVYiGKtF9lLeqXmYGm70uVDTBj/PosylSg2YgpI9nOaBpBaypiitD8XaVgo9soqDS+QcholsMlMPWipNScrdpJ1tA7KM4npxBtyPMpIVBKk6xcSuqESSVRzwka+Tx9dCv8KLWCTp+v0s7ZMpUlW9WfKAPPs4kwrtqfoJHdBWj1WIapKpHpn3dbIT0Id6j8uw6g0SjIYQ6kRcAZkb7MgngdHyAvvoNVdtYyTL6Pep5/YVbe5Uoc71vXU0QjMCAwEAAaOCA4UwggOBMAwGA1UdEwEB/wQCMAAwDgYDVR0PAQH/BAQDAgXgMCoGA1UdJQEB/wQgMB4GCCsGAQUFBwMBBggrBgEFBQcDAgYIKwYBBQUHAwQwHQYDVR0OBBYEFLFvVn71b3qUf77iagDmvrWESVOB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pBgNVHREEIjAggR5tYXJjb3Muc2FudG9zQG9saXZhcmljZ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87XwqPSB9RPqdHd43ApZFIeCQUyMADfn0KL2mpLmfykxYyT3tsqfU4N2Mujcq12alQQf8g1YJ74KI0nBBwO1eJ0VrtMab7mR2DhOeL/Rb8v4LofRVbuqARzRVCJMm70Ss1VjYCqnfTZ6W3jWmUpYfhxgM/ISfpydcf0m8q5NF45b6rXCHfOyVurSMwkrIqhqC+JeBZ89YNOxrsh0vRgChxjbKqZUR7LtlwWR6TMPlR42kPxlh0VKNVbeLHvNaw75T4zcpqcd41lNGSju5dTdMdlXscISTH7urCTNCfjMVm7wqZce00rcs8wbLigphnidWctr2NH1hczmeag61Uz32mJaUDGQnGNI2mj9GbPnab9ukSytRwJ95RBGuU99dZmOJqJzKJjHTB+bNjim2jbOUYYHAxOhsj70DEhBdgiU/GND0PkQ6naaTtruRJ16/NjvY3h4TdFJ9ZS7thT7LxF0Kowlf4q5HWJ6UFhcwHpc4E3OKGyVJFB7I5couiDS/bO7bgJk5uUiToW3z9Ac66s80d6nhgJJqV1mZ+tICrz5ySSNzxHpRJgIfwhjf8y4qHXPOzG7fHL4Nw0KhH4zhiiUPzSDd19+i3lV+wxtTRxKFs8vkPrgwDZBVmC+vpRxFgYWZYpgu/AzMC7MhppsCE71OJcAuQJEWviyYw5ll38S7S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E1KcqqUNOfZ2rcrY6aQKYkdjEt0CI1iwC7tYx32rsCk=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Fx2BGPvwkMMHrBbNxMMZzOF/mxoTBiQxVGAWI8KRbP4=</DigestValue>
      </Reference>
      <Reference URI="/xl/drawings/vmlDrawing1.vml?ContentType=application/vnd.openxmlformats-officedocument.vmlDrawing">
        <DigestMethod Algorithm="http://www.w3.org/2001/04/xmlenc#sha256"/>
        <DigestValue>fAPxH3XWtm2GnbFfaY+deeRmOip1r9mWXEqFihrPvHI=</DigestValue>
      </Reference>
      <Reference URI="/xl/media/image1.png?ContentType=image/png">
        <DigestMethod Algorithm="http://www.w3.org/2001/04/xmlenc#sha256"/>
        <DigestValue>NpcbvPltopYrZkTrHbonUEzERfE+fBju8d3ayQE2e+8=</DigestValue>
      </Reference>
      <Reference URI="/xl/media/image2.emf?ContentType=image/x-emf">
        <DigestMethod Algorithm="http://www.w3.org/2001/04/xmlenc#sha256"/>
        <DigestValue>0V09m1tkXflbTYoZ7cP0kNuPumD/YTa6bbZBbiygju0=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COI83AEH//ltjafEGtPpyqCvuRw6BzZFfdorYjpcQLY=</DigestValue>
      </Reference>
      <Reference URI="/xl/sharedStrings.xml?ContentType=application/vnd.openxmlformats-officedocument.spreadsheetml.sharedStrings+xml">
        <DigestMethod Algorithm="http://www.w3.org/2001/04/xmlenc#sha256"/>
        <DigestValue>f3XeVbpCSfOCQxFyaPfOZmEy5QUWxD8r0nZcOsz6nmE=</DigestValue>
      </Reference>
      <Reference URI="/xl/styles.xml?ContentType=application/vnd.openxmlformats-officedocument.spreadsheetml.styles+xml">
        <DigestMethod Algorithm="http://www.w3.org/2001/04/xmlenc#sha256"/>
        <DigestValue>jdoAtu5IlN0W61XqYd+MYRSu9eb3Qnuapv6ul35ic5g=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yY/+bTwc3oq2NTS3JCLDHrn/XO/7h0+DaL5CHPxjxe8=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ExEsiTJFzkfUc4VteAw47W8OXM4aNNaYgwN/6k3yK1Q=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2020-11-11T20:21:00Z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{8679679E-0BFE-4C61-A9AE-EF6A12F9B825}</SetupID>
          <SignatureText>Marcos Alex Silva dos Santos</SignatureText>
          <SignatureImage/>
          <SignatureComments>Presentación de informe trimestral 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2020-11-11T20:21:00Z</xd:SigningTime>
          <xd:SigningCertificate>
            <xd:Cert>
              <xd:CertDigest>
                <DigestMethod Algorithm="http://www.w3.org/2001/04/xmlenc#sha256"/>
                <DigestValue>4w4xrRZOrFeJEhAZn/5EwyKCHEDO9wlaSz7tyAEI/hM=</DigestValue>
              </xd:CertDigest>
              <xd:IssuerSerial>
                <X509IssuerName>C=PY, O=DOCUMENTA S.A., CN=CA-DOCUMENTA S.A., SERIALNUMBER=RUC 80050172-1</X509IssuerName>
                <X509SerialNumber>8391435219648204220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Presentación de informe trimestral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SBw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EAAAAFAAAANAEAABUAAADx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P5/AACHpFlD/n8AABMAFAAAAAAAyD2IQ/5/AAAwFkh//n8AAKykWUP+fwAAAAAAAAAAAAAwFkh//n8AAOm2VJm/AAAAAAAAAAAAAAC2SqtWDWkAANNnUi7+fwAASAAAAJYCAABkKYhD/n8AAIABkUP+fwAAgCuIQwAAAAABAAAAAAAAAMg9iEP+fwAAAABIf/5/AAAAAAAAAAAAAAAAAAC/AAAAsbNXff5/AAAAAAAAAAAAAAAAAAAAAAAAECbv1JYCAABIuVSZvwAAABAm79SWAgAAe2xbff5/AAAQuFSZvwAAAMC4VJm/AAAAAAAAAAAAAAAAAAAAZHYACAAAAAAlAAAADAAAAAEAAAAYAAAADAAAAAAAAAISAAAADAAAAAEAAAAeAAAAGAAAAPEAAAAFAAAANQEAABYAAAAlAAAADAAAAAEAAABUAAAAiAAAAPIAAAAFAAAAMwEAABUAAAABAAAAVVWPQSa0j0HyAAAABQAAAAoAAABMAAAAAAAAAAAAAAAAAAAA//////////9gAAAAMQAxAC8AMQAxAC8AMgAwADIAM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DhVJm/AAAAgD9If/5/AAAJAAAAAQAAAIiufn3+fwAAAAAAAAAAAACHpFlD/n8AAIAkDMqWAgAAAAAAAAAAAAAAAAAAAAAAAAAAAAAAAAAApiKrVg1pAAAAAAAAAAAAAP////+WAgAAAAAAAAAAAAAQJu/UlgIAACDhVJkAAAAA0N5R2JYCAAAHAAAAAAAAAABf79SWAgAAXOBUmb8AAACw4FSZvwAAALGzV33+fwAAEQAAAAAAAABSlRJKAAAAABEAAAAAAAAAADur15YCAAAQJu/UlgIAAHtsW33+fwAAAOBUmb8AAACw4FSZvw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YOBX2JYCAAAQ6EUu/n8AACDa1MuWAgAAiK5+ff5/AAAAAAAAAAAAAAGnfS7+fwAAAgAAAAAAAAACAAAAAAAAAAAAAAAAAAAAAAAAAAAAAAA2OKtWDWkAANBU7tSWAgAAQLX52pYCAAAAAAAAAAAAABAm79SWAgAAyMtUmQAAAADg////AAAAAAYAAAAAAAAAAgAAAAAAAADsylSZvwAAAEDLVJm/AAAAsbNXff5/AAAAAAAAAAAAAEBaMH0AAAAAAAAAAAAAAAD/oE0u/n8AABAm79SWAgAAe2xbff5/AACQylSZvwAAAEDLVJm/AAAAAAAAAAAAAAAAAAAAZHYACAAAAAAlAAAADAAAAAMAAAAYAAAADAAAAAAAAAISAAAADAAAAAEAAAAWAAAADAAAAAgAAABUAAAAVAAAAAwAAAA3AAAAIAAAAFoAAAABAAAAVVWPQSa0j0EMAAAAWwAAAAEAAABMAAAABAAAAAsAAAA3AAAAIgAAAFsAAABQAAAAWAAAABUAAAAWAAAADAAAAAAAAAAlAAAADAAAAAIAAAAnAAAAGAAAAAQAAAAAAAAA////AAAAAAAlAAAADAAAAAQAAABMAAAAZAAAAC0AAAAgAAAANAEAAFoAAAAtAAAAIAAAAAgBAAA7AAAAIQDwAAAAAAAAAAAAAACAPwAAAAAAAAAAAACAPwAAAAAAAAAAAAAAAAAAAAAAAAAAAAAAAAAAAAAAAAAAJQAAAAwAAAAAAACAKAAAAAwAAAAEAAAAJwAAABgAAAAEAAAAAAAAAP///wAAAAAAJQAAAAwAAAAEAAAATAAAAGQAAAAtAAAAIAAAADQBAABWAAAALQAAACAAAAAIAQAANwAAACEA8AAAAAAAAAAAAAAAgD8AAAAAAAAAAAAAgD8AAAAAAAAAAAAAAAAAAAAAAAAAAAAAAAAAAAAAAAAAACUAAAAMAAAAAAAAgCgAAAAMAAAABAAAACcAAAAYAAAABAAAAAAAAAD///8AAAAAACUAAAAMAAAABAAAAEwAAABkAAAALQAAADsAAAArAQAAVgAAAC0AAAA7AAAA/wAAABwAAAAhAPAAAAAAAAAAAAAAAIA/AAAAAAAAAAAAAIA/AAAAAAAAAAAAAAAAAAAAAAAAAAAAAAAAAAAAAAAAAAAlAAAADAAAAAAAAIAoAAAADAAAAAQAAABSAAAAcAEAAAQAAADs////AAAAAAAAAAAAAAAAkAEAAAAAAAEAAAAAcwBlAGcAbwBlACAAdQBpAAAAAAAAAAAAAAAAAAAAAAAAAAAAAAAAAAAAAAAAAAAAAAAAAAAAAAAAAAAAAAAAAAAAAAAAAAAAAAAAAAnJVJm/AAAAAAALypYCAACIrn59/n8AAAAAAAAAAAAAAgAAAP5/AAAgAAAAAAAAAAAAAAD+fwAAAAAAAAAAAAAAAAAAAAAAAJY4q1YNaQAAAQAAAAAAAABwlnXYlgIAAAAAAAAAAAAAECbv1JYCAAAoy1SZAAAAAOz///8AAAAACQAAAAAAAAADAAAAAAAAAEzKVJm/AAAAoMpUmb8AAACxs1d9/n8AAAAAAAAAAAAAQFowfQAAAAAAAAAAAAAAACDKVJm/AAAAECbv1JYCAAB7bFt9/n8AAPDJVJm/AAAAoMpUmb8AAAAAAAAAAAAAAAAAAABkdgAIAAAAACUAAAAMAAAABAAAABgAAAAMAAAAAAAAAhIAAAAMAAAAAQAAAB4AAAAYAAAALQAAADsAAAAsAQAAVwAAACUAAAAMAAAABAAAAFQAAAD0AAAALgAAADsAAAAqAQAAVgAAAAEAAABVVY9BJrSPQS4AAAA7AAAAHAAAAEwAAAAAAAAAAAAAAAAAAAD//////////4QAAABNAGEAcgBjAG8AcwAgAEEAbABlAHgAIABTAGkAbAB2AGEAIABkAG8AcwAgAFMAYQBuAHQAbwBzABIAAAAKAAAABwAAAAkAAAAMAAAACAAAAAUAAAANAAAABQAAAAoAAAAJAAAABQAAAAsAAAAFAAAABQAAAAoAAAAKAAAABQAAAAwAAAAMAAAACAAAAAUAAAALAAAACgAAAAsAAAAHAAAADAAAAAg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CwAAAGEAAAA0AQAAcQAAAAsAAABhAAAAKgEAABEAAAAhAPAAAAAAAAAAAAAAAIA/AAAAAAAAAAAAAIA/AAAAAAAAAAAAAAAAAAAAAAAAAAAAAAAAAAAAAAAAAAAlAAAADAAAAAAAAIAoAAAADAAAAAUAAAAlAAAADAAAAAEAAAAYAAAADAAAAAAAAAISAAAADAAAAAEAAAAeAAAAGAAAAAsAAABhAAAANQEAAHIAAAAlAAAADAAAAAEAAABUAAAA9AAAAAwAAABhAAAAtgAAAHEAAAABAAAAVVWPQSa0j0EMAAAAYQAAABwAAABMAAAAAAAAAAAAAAAAAAAA//////////+EAAAATQBhAHIAYwBvAHMAIABBAGwAZQB4ACAAUwBpAGwAdgBhACAAZABvAHMAIABTAGEAbgB0AG8AcwAMAAAABwAAAAUAAAAGAAAACAAAAAYAAAAEAAAACAAAAAMAAAAHAAAABgAAAAQAAAAHAAAAAwAAAAMAAAAGAAAABwAAAAQAAAAIAAAACAAAAAYAAAAEAAAABwAAAAcAAAAHAAAABAAAAAgAAAAGAAAASwAAAEAAAAAwAAAABQAAACAAAAABAAAAAQAAABAAAAAAAAAAAAAAAEABAACgAAAAAAAAAAAAAABAAQAAoAAAACUAAAAMAAAAAgAAACcAAAAYAAAABQAAAAAAAAD///8AAAAAACUAAAAMAAAABQAAAEwAAABkAAAACwAAAHYAAAA0AQAAhgAAAAsAAAB2AAAAKgEAABEAAAAhAPAAAAAAAAAAAAAAAIA/AAAAAAAAAAAAAIA/AAAAAAAAAAAAAAAAAAAAAAAAAAAAAAAAAAAAAAAAAAAlAAAADAAAAAAAAIAoAAAADAAAAAUAAAAlAAAADAAAAAEAAAAYAAAADAAAAAAAAAISAAAADAAAAAEAAAAeAAAAGAAAAAsAAAB2AAAANQEAAIcAAAAlAAAADAAAAAEAAABUAAAAiAAAAAwAAAB2AAAASAAAAIYAAAABAAAAVVWPQSa0j0EM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CwAAAIsAAAApAQAAmwAAAAsAAACLAAAAHwEAABEAAAAhAPAAAAAAAAAAAAAAAIA/AAAAAAAAAAAAAIA/AAAAAAAAAAAAAAAAAAAAAAAAAAAAAAAAAAAAAAAAAAAlAAAADAAAAAAAAIAoAAAADAAAAAUAAAAlAAAADAAAAAEAAAAYAAAADAAAAAAAAAISAAAADAAAAAEAAAAWAAAADAAAAAAAAABUAAAARAEAAAwAAACLAAAAKAEAAJsAAAABAAAAVVWPQSa0j0EMAAAAiwAAACkAAABMAAAABAAAAAsAAACLAAAAKgEAAJwAAACgAAAARgBpAHIAbQBhAGQAbwAgAHAAbwByADoAIABNAEEAUgBDAE8AUwAgAEEATABFAFgAIABTAEkATABWAEEAIABEAE8AUwAgAFMAQQBOAFQATwBTAAAABgAAAAMAAAAFAAAACwAAAAcAAAAIAAAACAAAAAQAAAAIAAAACAAAAAUAAAADAAAABAAAAAwAAAAIAAAACAAAAAgAAAAKAAAABwAAAAQAAAAIAAAABgAAAAcAAAAIAAAABAAAAAcAAAADAAAABgAAAAgAAAAIAAAABAAAAAkAAAAKAAAABwAAAAQAAAAHAAAACAAAAAoAAAAHAAAACgAAAAcAAAAWAAAADAAAAAAAAAAlAAAADAAAAAIAAAAOAAAAFAAAAAAAAAAQAAAAFAAAAA==</Object>
  <Object Id="idInvalidSigLnImg">AQAAAGwAAAAAAAAAAAAAAD8BAACfAAAAAAAAAAAAAABmFgAAOwsAACBFTUYAAAEAfCA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P5/AACHpFlD/n8AABMAFAAAAAAAyD2IQ/5/AAAwFkh//n8AAKykWUP+fwAAAAAAAAAAAAAwFkh//n8AAOm2VJm/AAAAAAAAAAAAAAC2SqtWDWkAANNnUi7+fwAASAAAAJYCAABkKYhD/n8AAIABkUP+fwAAgCuIQwAAAAABAAAAAAAAAMg9iEP+fwAAAABIf/5/AAAAAAAAAAAAAAAAAAC/AAAAsbNXff5/AAAAAAAAAAAAAAAAAAAAAAAAECbv1JYCAABIuVSZvwAAABAm79SWAgAAe2xbff5/AAAQuFSZvwAAAMC4VJm/AAAAAAAAAAAAAAAAAAAAZHYACAAAAAAlAAAADAAAAAEAAAAYAAAADAAAAP8AAAISAAAADAAAAAEAAAAeAAAAGAAAACoAAAAFAAAAhQAAABYAAAAlAAAADAAAAAEAAABUAAAAqAAAACsAAAAFAAAAgwAAABUAAAABAAAAVVWPQSa0j0ErAAAABQAAAA8AAABMAAAAAAAAAAAAAAAAAAAA//////////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OFUmb8AAACAP0h//n8AAAkAAAABAAAAiK5+ff5/AAAAAAAAAAAAAIekWUP+fwAAgCQMypYCAAAAAAAAAAAAAAAAAAAAAAAAAAAAAAAAAACmIqtWDWkAAAAAAAAAAAAA/////5YCAAAAAAAAAAAAABAm79SWAgAAIOFUmQAAAADQ3lHYlgIAAAcAAAAAAAAAAF/v1JYCAABc4FSZvwAAALDgVJm/AAAAsbNXff5/AAARAAAAAAAAAFKVEkoAAAAAEQAAAAAAAAAAO6vXlgIAABAm79SWAgAAe2xbff5/AAAA4FSZvwAAALDgVJm/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Bg4FfYlgIAABDoRS7+fwAAINrUy5YCAACIrn59/n8AAAAAAAAAAAAAAad9Lv5/AAACAAAAAAAAAAIAAAAAAAAAAAAAAAAAAAAAAAAAAAAAADY4q1YNaQAA0FTu1JYCAABAtfnalgIAAAAAAAAAAAAAECbv1JYCAADIy1SZAAAAAOD///8AAAAABgAAAAAAAAACAAAAAAAAAOzKVJm/AAAAQMtUmb8AAACxs1d9/n8AAAAAAAAAAAAAQFowfQAAAAAAAAAAAAAAAP+gTS7+fwAAECbv1JYCAAB7bFt9/n8AAJDKVJm/AAAAQMtUmb8AAAAAAAAAAAAAAAAAAABkdgAIAAAAACUAAAAMAAAAAwAAABgAAAAMAAAAAAAAAhIAAAAMAAAAAQAAABYAAAAMAAAACAAAAFQAAABUAAAADAAAADcAAAAgAAAAWgAAAAEAAABVVY9BJrSPQQwAAABbAAAAAQAAAEwAAAAEAAAACwAAADcAAAAiAAAAWwAAAFAAAABYAHQ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CsBAABWAAAALQAAADsAAAD/AAAAHAAAACEA8AAAAAAAAAAAAAAAgD8AAAAAAAAAAAAAgD8AAAAAAAAAAAAAAAAAAAAAAAAAAAAAAAAAAAAAAAAAACUAAAAMAAAAAAAAgCgAAAAMAAAABAAAAFIAAABwAQAABAAAAOz///8AAAAAAAAAAAAAAACQAQAAAAAAAQAAAABzAGUAZwBvAGUAIAB1AGkAAAAAAAAAAAAAAAAAAAAAAAAAAAAAAAAAAAAAAAAAAAAAAAAAAAAAAAAAAAAAAAAAAAAAAAAAAAAAAAAACclUmb8AAAAAAAvKlgIAAIiufn3+fwAAAAAAAAAAAAACAAAA/n8AACAAAAAAAAAAAAAAAP5/AAAAAAAAAAAAAAAAAAAAAAAAljirVg1pAAABAAAAAAAAAHCWddiWAgAAAAAAAAAAAAAQJu/UlgIAACjLVJkAAAAA7P///wAAAAAJAAAAAAAAAAMAAAAAAAAATMpUmb8AAACgylSZvwAAALGzV33+fwAAAAAAAAAAAABAWjB9AAAAAAAAAAAAAAAAIMpUmb8AAAAQJu/UlgIAAHtsW33+fwAA8MlUmb8AAACgylSZvwAAAAAAAAAAAAAAAAAAAGR2AAgAAAAAJQAAAAwAAAAEAAAAGAAAAAwAAAAAAAACEgAAAAwAAAABAAAAHgAAABgAAAAtAAAAOwAAACwBAABXAAAAJQAAAAwAAAAEAAAAVAAAAPQAAAAuAAAAOwAAACoBAABWAAAAAQAAAFVVj0EmtI9BLgAAADsAAAAcAAAATAAAAAAAAAAAAAAAAAAAAP//////////hAAAAE0AYQByAGMAbwBzACAAQQBsAGUAeAAgAFMAaQBsAHYAYQAgAGQAbwBzACAAUwBhAG4AdABvAHMAEgAAAAoAAAAHAAAACQAAAAwAAAAIAAAABQAAAA0AAAAFAAAACgAAAAkAAAAFAAAACwAAAAUAAAAFAAAACgAAAAoAAAAFAAAADAAAAAwAAAAIAAAABQAAAAsAAAAKAAAACwAAAAcAAAAMAAAACA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D0AAAADAAAAGEAAAC2AAAAcQAAAAEAAABVVY9BJrSPQQwAAABhAAAAHAAAAEwAAAAAAAAAAAAAAAAAAAD//////////4QAAABNAGEAcgBjAG8AcwAgAEEAbABlAHgAIABTAGkAbAB2AGEAIABkAG8AcwAgAFMAYQBuAHQAbwBzAAwAAAAHAAAABQAAAAYAAAAIAAAABgAAAAQAAAAIAAAAAwAAAAcAAAAGAAAABAAAAAcAAAADAAAAAwAAAAYAAAAHAAAABAAAAAgAAAAIAAAABgAAAAQAAAAHAAAABwAAAAcAAAAEAAAACAAAAAY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CIAAAADAAAAHYAAABIAAAAhgAAAAEAAABVVY9BJrSPQQw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LAAAAiwAAACkBAACbAAAACwAAAIsAAAAfAQAAEQAAACEA8AAAAAAAAAAAAAAAgD8AAAAAAAAAAAAAgD8AAAAAAAAAAAAAAAAAAAAAAAAAAAAAAAAAAAAAAAAAACUAAAAMAAAAAAAAgCgAAAAMAAAABQAAACUAAAAMAAAAAQAAABgAAAAMAAAAAAAAAhIAAAAMAAAAAQAAABYAAAAMAAAAAAAAAFQAAABEAQAADAAAAIsAAAAoAQAAmwAAAAEAAABVVY9BJrSPQQwAAACLAAAAKQAAAEwAAAAEAAAACwAAAIsAAAAqAQAAnAAAAKAAAABGAGkAcgBtAGEAZABvACAAcABvAHIAOgAgAE0AQQBSAEMATwBTACAAQQBMAEUAWAAgAFMASQBMAFYAQQAgAEQATwBTACAAUwBBAE4AVABPAFMAAAAGAAAAAwAAAAUAAAALAAAABwAAAAgAAAAIAAAABAAAAAgAAAAIAAAABQAAAAMAAAAEAAAADAAAAAgAAAAIAAAACAAAAAoAAAAHAAAABAAAAAgAAAAGAAAABwAAAAgAAAAEAAAABwAAAAMAAAAGAAAACAAAAAgAAAAEAAAACQAAAAoAAAAHAAAABAAAAAcAAAAIAAAACgAAAAcAAAAK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Composicion Accionaria 06_2020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dcterms:created xsi:type="dcterms:W3CDTF">2020-09-08T14:00:45Z</dcterms:created>
  <dcterms:modified xsi:type="dcterms:W3CDTF">2020-11-11T20:20:11Z</dcterms:modified>
</cp:coreProperties>
</file>